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2" r:id="rId3" sheetId="1"/>
  </sheets>
</workbook>
</file>

<file path=xl/sharedStrings.xml><?xml version="1.0" encoding="utf-8"?>
<sst xmlns="http://schemas.openxmlformats.org/spreadsheetml/2006/main" count="309" uniqueCount="58">
  <si>
    <r>
      <t/>
    </r>
    <r>
      <rPr>
        <b val="true"/>
        <color indexed="0"/>
        <sz val="8.0"/>
        <rFont val="Arial"/>
      </rPr>
      <t>Industry, NAICS code, and company size</t>
    </r>
  </si>
  <si>
    <r>
      <t/>
    </r>
    <r>
      <rPr>
        <b val="true"/>
        <color indexed="0"/>
        <sz val="8.0"/>
        <rFont val="Arial"/>
      </rPr>
      <t>All R&amp;D</t>
    </r>
    <r>
      <rPr>
        <b val="true"/>
        <color indexed="0"/>
        <sz val="8.0"/>
        <rFont val="Arial"/>
        <vertAlign val="superscript"/>
      </rPr>
      <t>a</t>
    </r>
  </si>
  <si>
    <r>
      <t/>
    </r>
    <r>
      <rPr>
        <b val="true"/>
        <color indexed="0"/>
        <sz val="8.0"/>
        <rFont val="Arial"/>
      </rPr>
      <t>Paid for by the company</t>
    </r>
    <r>
      <rPr>
        <b val="true"/>
        <color indexed="0"/>
        <sz val="8.0"/>
        <rFont val="Arial"/>
        <vertAlign val="superscript"/>
      </rPr>
      <t>b</t>
    </r>
  </si>
  <si>
    <r>
      <t/>
    </r>
    <r>
      <rPr>
        <b val="true"/>
        <color indexed="0"/>
        <sz val="8.0"/>
        <rFont val="Arial"/>
      </rPr>
      <t>Paid for by others</t>
    </r>
  </si>
  <si>
    <r>
      <t/>
    </r>
    <r>
      <rPr>
        <b val="true"/>
        <color indexed="0"/>
        <sz val="8.0"/>
        <rFont val="Arial"/>
      </rPr>
      <t>Total</t>
    </r>
  </si>
  <si>
    <r>
      <t/>
    </r>
    <r>
      <rPr>
        <b val="true"/>
        <color indexed="0"/>
        <sz val="8.0"/>
        <rFont val="Arial"/>
      </rPr>
      <t>Federal</t>
    </r>
  </si>
  <si>
    <r>
      <t/>
    </r>
    <r>
      <rPr>
        <b val="true"/>
        <color indexed="0"/>
        <sz val="8.0"/>
        <rFont val="Arial"/>
      </rPr>
      <t>Companies</t>
    </r>
  </si>
  <si>
    <r>
      <t/>
    </r>
    <r>
      <rPr>
        <b val="true"/>
        <color indexed="0"/>
        <sz val="8.0"/>
        <rFont val="Arial"/>
      </rPr>
      <t>All other organizations</t>
    </r>
    <r>
      <rPr>
        <b val="true"/>
        <color indexed="0"/>
        <sz val="8.0"/>
        <rFont val="Arial"/>
        <vertAlign val="superscript"/>
      </rPr>
      <t>d</t>
    </r>
  </si>
  <si>
    <r>
      <t/>
    </r>
    <r>
      <rPr>
        <b val="true"/>
        <color indexed="0"/>
        <sz val="8.0"/>
        <rFont val="Arial"/>
      </rPr>
      <t>Domestic</t>
    </r>
  </si>
  <si>
    <r>
      <t/>
    </r>
    <r>
      <rPr>
        <b val="true"/>
        <color indexed="0"/>
        <sz val="8.0"/>
        <rFont val="Arial"/>
      </rPr>
      <t>Foreign</t>
    </r>
    <r>
      <rPr>
        <b val="true"/>
        <color indexed="0"/>
        <sz val="8.0"/>
        <rFont val="Arial"/>
        <vertAlign val="superscript"/>
      </rPr>
      <t>c</t>
    </r>
  </si>
  <si>
    <r>
      <t/>
    </r>
    <r>
      <rPr>
        <color indexed="0"/>
        <sz val="8.0"/>
        <rFont val="Arial"/>
      </rPr>
      <t>All industries, 21–33, 42–81</t>
    </r>
  </si>
  <si>
    <r>
      <t/>
    </r>
    <r>
      <rPr>
        <color indexed="0"/>
        <sz val="8.0"/>
        <rFont val="Arial"/>
      </rPr>
      <t> </t>
    </r>
  </si>
  <si>
    <r>
      <t/>
    </r>
    <r>
      <rPr>
        <color indexed="0"/>
        <sz val="8.0"/>
        <rFont val="Arial"/>
      </rPr>
      <t xml:space="preserve">  </t>
    </r>
  </si>
  <si>
    <r>
      <t/>
    </r>
    <r>
      <rPr>
        <color indexed="0"/>
        <sz val="8.0"/>
        <rFont val="Arial"/>
      </rPr>
      <t>Manufacturing industries, 31–33</t>
    </r>
  </si>
  <si>
    <r>
      <t/>
    </r>
    <r>
      <rPr>
        <color indexed="0"/>
        <sz val="8.0"/>
        <rFont val="Arial"/>
      </rPr>
      <t>i</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</si>
  <si>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</si>
  <si>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</si>
  <si>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</si>
  <si>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</si>
  <si>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</si>
  <si>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</si>
  <si>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</si>
  <si>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</si>
  <si>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38-481</t>
    </r>
  </si>
  <si>
    <r>
      <t/>
    </r>
    <r>
      <rPr>
        <color indexed="0"/>
        <sz val="8.0"/>
        <rFont val="Arial"/>
      </rPr>
      <t>0-374</t>
    </r>
  </si>
  <si>
    <r>
      <t/>
    </r>
    <r>
      <rPr>
        <color indexed="0"/>
        <sz val="8.0"/>
        <rFont val="Arial"/>
      </rPr>
      <t>D</t>
    </r>
  </si>
  <si>
    <r>
      <t/>
    </r>
    <r>
      <rPr>
        <color indexed="0"/>
        <sz val="8.0"/>
        <rFont val="Arial"/>
      </rPr>
      <t>Aerospace products and parts, 3364</t>
    </r>
  </si>
  <si>
    <r>
      <t/>
    </r>
    <r>
      <rPr>
        <color indexed="0"/>
        <sz val="8.0"/>
        <rFont val="Arial"/>
      </rPr>
      <t>176-257</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</si>
  <si>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</si>
  <si>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</si>
  <si>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</si>
  <si>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</si>
  <si>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</si>
  <si>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</si>
  <si>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</si>
  <si>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</si>
  <si>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</si>
  <si>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</si>
  <si>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</si>
  <si>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</si>
  <si>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</si>
  <si>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r>
      <rPr>
        <color indexed="0"/>
        <sz val="8.0"/>
        <rFont val="Arial"/>
        <vertAlign val="superscript"/>
      </rPr>
      <t>e</t>
    </r>
  </si>
  <si>
    <r>
      <t/>
    </r>
    <r>
      <rPr>
        <color indexed="0"/>
        <sz val="8.0"/>
        <rFont val="Arial"/>
      </rPr>
      <t>10–19</t>
    </r>
  </si>
  <si>
    <r>
      <t/>
    </r>
    <r>
      <rPr>
        <color indexed="0"/>
        <sz val="8.0"/>
        <rFont val="Arial"/>
      </rPr>
      <t>20–49</t>
    </r>
  </si>
  <si>
    <r>
      <t/>
    </r>
    <r>
      <rPr>
        <color indexed="0"/>
        <sz val="8.0"/>
        <rFont val="Arial"/>
      </rPr>
      <t xml:space="preserve">i </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</si>
  <si>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</si>
  <si>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</si>
  <si>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</si>
  <si>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</si>
  <si>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</si>
  <si>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</si>
  <si>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</si>
  <si>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</si>
  <si>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</si>
  <si>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</si>
  <si>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2</t>
  </si>
  <si>
    <t>Funds spent for business R&amp;D performed in the United States, by source of funds, selected industry, and company size: 2019</t>
  </si>
  <si>
    <t>(Millions of dollars)</t>
  </si>
</sst>
</file>

<file path=xl/styles.xml><?xml version="1.0" encoding="utf-8"?>
<styleSheet xmlns="http://schemas.openxmlformats.org/spreadsheetml/2006/main">
  <numFmts count="2">
    <numFmt numFmtId="164" formatCode="#,##0.0"/>
    <numFmt numFmtId="165" formatCode="0.0"/>
  </numFmts>
  <fonts count="31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41">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165"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cellXfs>
  <dxfs count="25">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43</xdr:row>
      <xdr:rowOff>0</xdr:rowOff>
    </xdr:from>
    <xdr:to>
      <xdr:col>14</xdr:col>
      <xdr:colOff>0</xdr:colOff>
      <xdr:row>61</xdr:row>
      <xdr:rowOff>0</xdr:rowOff>
    </xdr:to>
    <xdr:sp>
      <xdr:nvSpPr>
        <xdr:cNvPr id="1" name="Shape 1"/>
        <xdr:cNvSpPr/>
      </xdr:nvSpPr>
      <xdr:spPr>
        <a:xfrm>
          <a:off x="0" y="0"/>
          <a:ext cx="7467600" cy="190500"/>
        </a:xfrm>
        <a:prstGeom prst="rect">
          <a:avLst/>
        </a:prstGeom>
      </xdr:spPr>
      <xdr:txBody>
        <a:bodyPr anchor="t" rtlCol="false" lIns="36576" rIns="36576"/>
        <a:lstStyle/>
        <a:p>
          <a:pPr algn="l"/>
          <a:r>
            <a:rPr lang="en-US" sz="800">
              <a:latin typeface="Arial"/>
            </a:rPr>
            <a:t>D = suppressed to avoid disclosure of confidential information; i = more than 50% of the estimate is a combination of imputation and reweighting to account for nonresponse.</a:t>
          </a:r>
          <a:endParaRPr lang="en-US" sz="1100">
            <a:solidFill>
              <a:srgbClr val="000000"/>
            </a:solidFill>
          </a:endParaRPr>
        </a:p>
        <a:p/>
        <a:p>
          <a:r>
            <a:rPr lang="en-US" sz="800">
              <a:latin typeface="Arial"/>
            </a:rPr>
            <a:t>NAICS = North American Industry Classification System; nec = not elsewhere classified. </a:t>
          </a:r>
        </a:p>
        <a:p/>
        <a:p>
          <a:r>
            <a:rPr lang="en-US" sz="800" baseline="30000">
              <a:latin typeface="Arial"/>
            </a:rPr>
            <a:t>a </a:t>
          </a:r>
          <a:r>
            <a:rPr lang="en-US" sz="800">
              <a:latin typeface="Arial"/>
            </a:rPr>
            <a:t>All R&amp;D is the cost of R&amp;D paid for and performed by the respondent company and paid for by others outside of the company and performed by the respondent company. 
</a:t>
          </a:r>
          <a:r>
            <a:rPr lang="en-US" sz="800" baseline="30000">
              <a:latin typeface="Arial"/>
            </a:rPr>
            <a:t>b</a:t>
          </a:r>
          <a:r>
            <a:rPr lang="en-US" sz="800">
              <a:latin typeface="Arial"/>
            </a:rPr>
            <a:t> Includes foreign subsidiaries of U.S. companies ($27.1 billion).
</a:t>
          </a:r>
          <a:r>
            <a:rPr lang="en-US" sz="800" baseline="30000">
              <a:latin typeface="Arial"/>
            </a:rPr>
            <a:t>c</a:t>
          </a:r>
          <a:r>
            <a:rPr lang="en-US" sz="800">
              <a:latin typeface="Arial"/>
            </a:rPr>
            <a:t> Includes foreign parent companies of U.S. subsidiaries ($17.6 billion) and unaffiliated companies ($2.0 billion). Excludes funds from foreign subsidiaries to U.S. companies paid for through intercompany transactions ($27.1 billion).
</a:t>
          </a:r>
          <a:r>
            <a:rPr lang="en-US" sz="800" baseline="30000">
              <a:latin typeface="Arial"/>
            </a:rPr>
            <a:t>d</a:t>
          </a:r>
          <a:r>
            <a:rPr lang="en-US" sz="800">
              <a:latin typeface="Arial"/>
            </a:rPr>
            <a:t> Includes U.S. state government agencies and laboratories (&lt; $0.2 billion); U.S. universities, colleges, and academic researchers ($0.05 billion); and all other organizations located inside (&lt; $0.8 billion) and outside the United States (&lt; $0.05 billion).
</a:t>
          </a:r>
          <a:r>
            <a:rPr lang="en-US" sz="800" baseline="30000">
              <a:latin typeface="Arial"/>
            </a:rPr>
            <a:t>e</a:t>
          </a:r>
          <a:r>
            <a:rPr lang="en-US" sz="800">
              <a:latin typeface="Arial"/>
            </a:rPr>
            <a:t> Includes only companies with 10 or more domestic employees.</a:t>
          </a:r>
        </a:p>
        <a:p/>
        <a:p>
          <a:r>
            <a:rPr lang="en-US" sz="800">
              <a:latin typeface="Arial"/>
            </a:rPr>
            <a:t>Note(s):
Detail may not add to total because of rounding. Beginning in survey year 2018, companies that performed or funded less than $50,000 of R&amp;D were excluded from tabulation. These companies in aggregate represented a very small share of total R&amp;D expenditures in prior years. Had the companies under this threshold been included in the 2018 estimates, they would have contributed approximately $90 million to overall R&amp;D expenditures. Industry classification was based on the dominant business code for domestic R&amp;D performance, where available. For companies that did not report business codes, the classification used for sampling was assigned. Excludes data for federally funded research and development centers. An estimate range may be displayed in place of a single estimate to avoid disclosing operations of individual companies.</a:t>
          </a:r>
        </a:p>
        <a:p/>
        <a:p>
          <a:r>
            <a:rPr lang="en-US" sz="800">
              <a:latin typeface="Arial"/>
            </a:rPr>
            <a:t>Source(s):
National Center for Science and Engineering Statistics and Census Bureau, Business Enterprise Research and Development Survey, 2019. </a:t>
          </a:r>
        </a:p>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O43"/>
  <sheetViews>
    <sheetView workbookViewId="0" tabSelected="true" showGridLines="false">
      <pane ySplit="6.0" state="frozen" topLeftCell="A7" activePane="bottomLeft"/>
      <selection pane="bottomLeft"/>
    </sheetView>
  </sheetViews>
  <sheetFormatPr defaultRowHeight="15.0"/>
  <cols>
    <col min="1" max="1" width="39.41015625" customWidth="true" bestFit="true"/>
    <col min="2" max="2" width="7.21875" customWidth="true" bestFit="true"/>
    <col min="3" max="3" width="1.18359375" customWidth="true" bestFit="true"/>
    <col min="4" max="4" width="20.19921875" customWidth="true" bestFit="true"/>
    <col min="5" max="5" width="6.015625" customWidth="true" bestFit="true"/>
    <col min="6" max="6" width="1.60546875" customWidth="true" bestFit="true"/>
    <col min="7" max="7" width="6.234375" customWidth="true" bestFit="true"/>
    <col min="8" max="8" width="1.60546875" customWidth="true" bestFit="true"/>
    <col min="9" max="9" width="7.875" customWidth="true" bestFit="true"/>
    <col min="10" max="10" width="1.18359375" customWidth="true" bestFit="true"/>
    <col min="11" max="11" width="7.21875" customWidth="true" bestFit="true"/>
    <col min="12" max="12" width="1.60546875" customWidth="true" bestFit="true"/>
    <col min="13" max="13" width="9.5078125" customWidth="true" bestFit="true"/>
    <col min="14" max="14" width="1.60546875" customWidth="true" bestFit="true"/>
  </cols>
  <sheetData>
    <row r="1">
      <c r="A1" s="1" t="s">
        <v>55</v>
      </c>
    </row>
    <row r="2">
      <c r="A2" s="2" t="s">
        <v>56</v>
      </c>
    </row>
    <row r="3">
      <c r="A3" s="3" t="s">
        <v>57</v>
      </c>
    </row>
    <row r="4">
      <c r="A4" s="13" t="s">
        <v>0</v>
      </c>
      <c r="B4" s="14" t="s">
        <v>1</v>
      </c>
      <c r="C4" s="14"/>
      <c r="D4" s="15" t="s">
        <v>2</v>
      </c>
      <c r="E4" s="16" t="s">
        <v>3</v>
      </c>
      <c r="F4" s="16"/>
      <c r="G4" s="16"/>
      <c r="H4" s="16"/>
      <c r="I4" s="16"/>
      <c r="J4" s="16"/>
      <c r="K4" s="16"/>
      <c r="L4" s="16"/>
      <c r="M4" s="16"/>
      <c r="N4" s="16"/>
    </row>
    <row r="5" ht="31.5" customHeight="true">
      <c r="A5" s="13"/>
      <c r="B5" s="14"/>
      <c r="C5" s="14"/>
      <c r="D5" s="15"/>
      <c r="E5" s="17" t="s">
        <v>4</v>
      </c>
      <c r="F5" s="17"/>
      <c r="G5" s="18" t="s">
        <v>5</v>
      </c>
      <c r="H5" s="18"/>
      <c r="I5" s="19" t="s">
        <v>6</v>
      </c>
      <c r="J5" s="19"/>
      <c r="K5" s="19"/>
      <c r="L5" s="19"/>
      <c r="M5" s="20" t="s">
        <v>7</v>
      </c>
      <c r="N5" s="20"/>
    </row>
    <row r="6">
      <c r="A6" s="13"/>
      <c r="B6" s="14"/>
      <c r="C6" s="14"/>
      <c r="D6" s="15"/>
      <c r="E6" s="17"/>
      <c r="F6" s="17"/>
      <c r="G6" s="18"/>
      <c r="H6" s="18"/>
      <c r="I6" s="21" t="s">
        <v>8</v>
      </c>
      <c r="J6" s="21"/>
      <c r="K6" s="22" t="s">
        <v>9</v>
      </c>
      <c r="L6" s="22"/>
      <c r="M6" s="20"/>
      <c r="N6" s="20"/>
    </row>
    <row r="7">
      <c r="A7" s="23" t="s">
        <v>10</v>
      </c>
      <c r="B7" s="24" t="n">
        <v>492956.0</v>
      </c>
      <c r="C7" s="25" t="s">
        <v>11</v>
      </c>
      <c r="D7" s="26" t="n">
        <v>428968.0</v>
      </c>
      <c r="E7" s="27" t="n">
        <v>63989.0</v>
      </c>
      <c r="F7" s="28" t="s">
        <v>12</v>
      </c>
      <c r="G7" s="29" t="n">
        <v>21941.0</v>
      </c>
      <c r="H7" s="30" t="s">
        <v>11</v>
      </c>
      <c r="I7" s="31" t="n">
        <v>21461.0</v>
      </c>
      <c r="J7" s="32" t="s">
        <v>11</v>
      </c>
      <c r="K7" s="33" t="n">
        <v>19554.0</v>
      </c>
      <c r="L7" s="34" t="s">
        <v>12</v>
      </c>
      <c r="M7" s="35" t="n">
        <v>1033.0</v>
      </c>
      <c r="N7" s="36" t="s">
        <v>12</v>
      </c>
    </row>
    <row r="8">
      <c r="A8" s="37" t="s">
        <v>13</v>
      </c>
      <c r="B8" s="38" t="n">
        <v>285674.0</v>
      </c>
      <c r="C8" s="39" t="s">
        <v>11</v>
      </c>
      <c r="D8" s="40" t="n">
        <v>248109.0</v>
      </c>
      <c r="E8" s="41" t="n">
        <v>37564.0</v>
      </c>
      <c r="F8" s="42" t="s">
        <v>12</v>
      </c>
      <c r="G8" s="43" t="n">
        <v>16023.0</v>
      </c>
      <c r="H8" s="44" t="s">
        <v>14</v>
      </c>
      <c r="I8" s="45" t="n">
        <v>5470.0</v>
      </c>
      <c r="J8" s="46" t="s">
        <v>11</v>
      </c>
      <c r="K8" s="47" t="n">
        <v>15749.0</v>
      </c>
      <c r="L8" s="48" t="s">
        <v>12</v>
      </c>
      <c r="M8" s="49" t="n">
        <v>322.0</v>
      </c>
      <c r="N8" s="50" t="s">
        <v>12</v>
      </c>
    </row>
    <row r="9">
      <c r="A9" s="51" t="s">
        <v>15</v>
      </c>
      <c r="B9" s="52" t="n">
        <v>97063.0</v>
      </c>
      <c r="C9" s="53" t="s">
        <v>11</v>
      </c>
      <c r="D9" s="54" t="n">
        <v>87288.0</v>
      </c>
      <c r="E9" s="55" t="n">
        <v>9775.0</v>
      </c>
      <c r="F9" s="56" t="s">
        <v>12</v>
      </c>
      <c r="G9" s="57" t="n">
        <v>289.0</v>
      </c>
      <c r="H9" s="58" t="s">
        <v>11</v>
      </c>
      <c r="I9" s="59" t="n">
        <v>1967.0</v>
      </c>
      <c r="J9" s="60" t="s">
        <v>11</v>
      </c>
      <c r="K9" s="61" t="n">
        <v>7459.0</v>
      </c>
      <c r="L9" s="62" t="s">
        <v>12</v>
      </c>
      <c r="M9" s="63" t="n">
        <v>60.0</v>
      </c>
      <c r="N9" s="64" t="s">
        <v>12</v>
      </c>
    </row>
    <row r="10">
      <c r="A10" s="65" t="s">
        <v>16</v>
      </c>
      <c r="B10" s="66" t="n">
        <v>87619.0</v>
      </c>
      <c r="C10" s="67" t="s">
        <v>11</v>
      </c>
      <c r="D10" s="68" t="n">
        <v>78652.0</v>
      </c>
      <c r="E10" s="69" t="n">
        <v>8966.0</v>
      </c>
      <c r="F10" s="70" t="s">
        <v>12</v>
      </c>
      <c r="G10" s="71" t="n">
        <v>269.0</v>
      </c>
      <c r="H10" s="72" t="s">
        <v>11</v>
      </c>
      <c r="I10" s="73" t="n">
        <v>1938.0</v>
      </c>
      <c r="J10" s="74" t="s">
        <v>11</v>
      </c>
      <c r="K10" s="75" t="n">
        <v>6707.0</v>
      </c>
      <c r="L10" s="76" t="s">
        <v>12</v>
      </c>
      <c r="M10" s="77" t="n">
        <v>52.0</v>
      </c>
      <c r="N10" s="78" t="s">
        <v>12</v>
      </c>
    </row>
    <row r="11">
      <c r="A11" s="79" t="s">
        <v>17</v>
      </c>
      <c r="B11" s="80" t="n">
        <v>9444.0</v>
      </c>
      <c r="C11" s="81" t="s">
        <v>11</v>
      </c>
      <c r="D11" s="82" t="n">
        <v>8636.0</v>
      </c>
      <c r="E11" s="83" t="n">
        <v>809.0</v>
      </c>
      <c r="F11" s="84" t="s">
        <v>11</v>
      </c>
      <c r="G11" s="85" t="n">
        <v>20.0</v>
      </c>
      <c r="H11" s="86" t="s">
        <v>11</v>
      </c>
      <c r="I11" s="87" t="n">
        <v>29.0</v>
      </c>
      <c r="J11" s="88" t="s">
        <v>11</v>
      </c>
      <c r="K11" s="89" t="n">
        <v>752.0</v>
      </c>
      <c r="L11" s="90" t="s">
        <v>11</v>
      </c>
      <c r="M11" s="91" t="n">
        <v>8.0</v>
      </c>
      <c r="N11" s="92" t="s">
        <v>11</v>
      </c>
    </row>
    <row r="12">
      <c r="A12" s="93" t="s">
        <v>18</v>
      </c>
      <c r="B12" s="94" t="n">
        <v>15184.0</v>
      </c>
      <c r="C12" s="95" t="s">
        <v>11</v>
      </c>
      <c r="D12" s="96" t="n">
        <v>13930.0</v>
      </c>
      <c r="E12" s="97" t="n">
        <v>1254.0</v>
      </c>
      <c r="F12" s="98" t="s">
        <v>11</v>
      </c>
      <c r="G12" s="99" t="n">
        <v>193.0</v>
      </c>
      <c r="H12" s="100" t="s">
        <v>11</v>
      </c>
      <c r="I12" s="101" t="n">
        <v>371.0</v>
      </c>
      <c r="J12" s="102" t="s">
        <v>11</v>
      </c>
      <c r="K12" s="103" t="n">
        <v>689.0</v>
      </c>
      <c r="L12" s="104" t="s">
        <v>12</v>
      </c>
      <c r="M12" s="105" t="n">
        <v>1.0</v>
      </c>
      <c r="N12" s="106" t="s">
        <v>12</v>
      </c>
    </row>
    <row r="13">
      <c r="A13" s="107" t="s">
        <v>19</v>
      </c>
      <c r="B13" s="108" t="n">
        <v>86729.0</v>
      </c>
      <c r="C13" s="109" t="s">
        <v>11</v>
      </c>
      <c r="D13" s="110" t="n">
        <v>75570.0</v>
      </c>
      <c r="E13" s="111" t="n">
        <v>11159.0</v>
      </c>
      <c r="F13" s="112" t="s">
        <v>11</v>
      </c>
      <c r="G13" s="113" t="n">
        <v>5802.0</v>
      </c>
      <c r="H13" s="114" t="s">
        <v>11</v>
      </c>
      <c r="I13" s="115" t="n">
        <v>1679.0</v>
      </c>
      <c r="J13" s="116" t="s">
        <v>11</v>
      </c>
      <c r="K13" s="117" t="n">
        <v>3604.0</v>
      </c>
      <c r="L13" s="118" t="s">
        <v>12</v>
      </c>
      <c r="M13" s="119" t="n">
        <v>74.0</v>
      </c>
      <c r="N13" s="120" t="s">
        <v>12</v>
      </c>
    </row>
    <row r="14" ht="31.5" customHeight="true">
      <c r="A14" s="121" t="s">
        <v>20</v>
      </c>
      <c r="B14" s="122" t="n">
        <v>5263.0</v>
      </c>
      <c r="C14" s="123" t="s">
        <v>11</v>
      </c>
      <c r="D14" s="124" t="n">
        <v>4886.0</v>
      </c>
      <c r="E14" s="125" t="n">
        <v>377.0</v>
      </c>
      <c r="F14" s="126" t="s">
        <v>11</v>
      </c>
      <c r="G14" s="127" t="n">
        <v>27.0</v>
      </c>
      <c r="H14" s="128" t="s">
        <v>11</v>
      </c>
      <c r="I14" s="129" t="n">
        <v>30.0</v>
      </c>
      <c r="J14" s="130" t="s">
        <v>14</v>
      </c>
      <c r="K14" s="131" t="n">
        <v>317.0</v>
      </c>
      <c r="L14" s="132" t="s">
        <v>12</v>
      </c>
      <c r="M14" s="133" t="n">
        <v>3.0</v>
      </c>
      <c r="N14" s="134" t="s">
        <v>12</v>
      </c>
    </row>
    <row r="15">
      <c r="A15" s="135" t="s">
        <v>21</v>
      </c>
      <c r="B15" s="136" t="n">
        <v>45375.0</v>
      </c>
      <c r="C15" s="137" t="s">
        <v>11</v>
      </c>
      <c r="D15" s="138" t="n">
        <v>31505.0</v>
      </c>
      <c r="E15" s="139" t="n">
        <v>13870.0</v>
      </c>
      <c r="F15" s="140" t="s">
        <v>14</v>
      </c>
      <c r="G15" s="141" t="n">
        <v>9652.0</v>
      </c>
      <c r="H15" s="142" t="s">
        <v>14</v>
      </c>
      <c r="I15" s="143" t="n">
        <v>1031.0</v>
      </c>
      <c r="J15" s="144" t="s">
        <v>11</v>
      </c>
      <c r="K15" s="145" t="n">
        <v>3020.0</v>
      </c>
      <c r="L15" s="146" t="s">
        <v>12</v>
      </c>
      <c r="M15" s="147" t="n">
        <v>167.0</v>
      </c>
      <c r="N15" s="148" t="s">
        <v>12</v>
      </c>
    </row>
    <row r="16" ht="31.5" customHeight="true">
      <c r="A16" s="149" t="s">
        <v>22</v>
      </c>
      <c r="B16" s="150" t="n">
        <v>24117.0</v>
      </c>
      <c r="C16" s="151" t="s">
        <v>11</v>
      </c>
      <c r="D16" s="152" t="n">
        <v>20883.0</v>
      </c>
      <c r="E16" s="153" t="n">
        <v>3233.0</v>
      </c>
      <c r="F16" s="154" t="s">
        <v>14</v>
      </c>
      <c r="G16" s="155" t="s">
        <v>23</v>
      </c>
      <c r="H16" s="156" t="s">
        <v>11</v>
      </c>
      <c r="I16" s="157" t="s">
        <v>24</v>
      </c>
      <c r="J16" s="158" t="s">
        <v>11</v>
      </c>
      <c r="K16" s="159" t="n">
        <v>2754.0</v>
      </c>
      <c r="L16" s="160" t="s">
        <v>12</v>
      </c>
      <c r="M16" s="161" t="s">
        <v>25</v>
      </c>
      <c r="N16" s="162" t="s">
        <v>12</v>
      </c>
    </row>
    <row r="17">
      <c r="A17" s="163" t="s">
        <v>26</v>
      </c>
      <c r="B17" s="164" t="n">
        <v>18358.0</v>
      </c>
      <c r="C17" s="165" t="s">
        <v>14</v>
      </c>
      <c r="D17" s="166" t="n">
        <v>8900.0</v>
      </c>
      <c r="E17" s="167" t="n">
        <v>9458.0</v>
      </c>
      <c r="F17" s="168" t="s">
        <v>14</v>
      </c>
      <c r="G17" s="169" t="n">
        <v>8454.0</v>
      </c>
      <c r="H17" s="170" t="s">
        <v>14</v>
      </c>
      <c r="I17" s="171" t="n">
        <v>658.0</v>
      </c>
      <c r="J17" s="172" t="s">
        <v>11</v>
      </c>
      <c r="K17" s="173" t="s">
        <v>27</v>
      </c>
      <c r="L17" s="174" t="s">
        <v>12</v>
      </c>
      <c r="M17" s="175" t="s">
        <v>25</v>
      </c>
      <c r="N17" s="176" t="s">
        <v>12</v>
      </c>
    </row>
    <row r="18">
      <c r="A18" s="177" t="s">
        <v>28</v>
      </c>
      <c r="B18" s="178" t="n">
        <v>2900.0</v>
      </c>
      <c r="C18" s="179" t="s">
        <v>11</v>
      </c>
      <c r="D18" s="180" t="n">
        <v>1722.0</v>
      </c>
      <c r="E18" s="181" t="n">
        <v>1179.0</v>
      </c>
      <c r="F18" s="182" t="s">
        <v>11</v>
      </c>
      <c r="G18" s="183" t="s">
        <v>25</v>
      </c>
      <c r="H18" s="184" t="s">
        <v>12</v>
      </c>
      <c r="I18" s="185" t="s">
        <v>25</v>
      </c>
      <c r="J18" s="186" t="s">
        <v>11</v>
      </c>
      <c r="K18" s="187" t="s">
        <v>25</v>
      </c>
      <c r="L18" s="188" t="s">
        <v>11</v>
      </c>
      <c r="M18" s="189" t="s">
        <v>25</v>
      </c>
      <c r="N18" s="190" t="s">
        <v>11</v>
      </c>
    </row>
    <row r="19">
      <c r="A19" s="191" t="s">
        <v>29</v>
      </c>
      <c r="B19" s="192" t="n">
        <v>36060.0</v>
      </c>
      <c r="C19" s="193" t="s">
        <v>11</v>
      </c>
      <c r="D19" s="194" t="n">
        <v>34930.0</v>
      </c>
      <c r="E19" s="195" t="n">
        <v>1129.0</v>
      </c>
      <c r="F19" s="196" t="s">
        <v>11</v>
      </c>
      <c r="G19" s="197" t="n">
        <v>60.0</v>
      </c>
      <c r="H19" s="198" t="s">
        <v>14</v>
      </c>
      <c r="I19" s="199" t="n">
        <v>392.0</v>
      </c>
      <c r="J19" s="200" t="s">
        <v>11</v>
      </c>
      <c r="K19" s="201" t="n">
        <v>660.0</v>
      </c>
      <c r="L19" s="202" t="s">
        <v>11</v>
      </c>
      <c r="M19" s="203" t="n">
        <v>17.0</v>
      </c>
      <c r="N19" s="204" t="s">
        <v>11</v>
      </c>
    </row>
    <row r="20">
      <c r="A20" s="205" t="s">
        <v>30</v>
      </c>
      <c r="B20" s="206" t="n">
        <v>207283.0</v>
      </c>
      <c r="C20" s="207" t="s">
        <v>11</v>
      </c>
      <c r="D20" s="208" t="n">
        <v>180858.0</v>
      </c>
      <c r="E20" s="209" t="n">
        <v>26425.0</v>
      </c>
      <c r="F20" s="210" t="s">
        <v>12</v>
      </c>
      <c r="G20" s="211" t="n">
        <v>5918.0</v>
      </c>
      <c r="H20" s="212" t="s">
        <v>11</v>
      </c>
      <c r="I20" s="213" t="n">
        <v>15991.0</v>
      </c>
      <c r="J20" s="214" t="s">
        <v>14</v>
      </c>
      <c r="K20" s="215" t="n">
        <v>3805.0</v>
      </c>
      <c r="L20" s="216" t="s">
        <v>12</v>
      </c>
      <c r="M20" s="217" t="n">
        <v>711.0</v>
      </c>
      <c r="N20" s="218" t="s">
        <v>12</v>
      </c>
    </row>
    <row r="21">
      <c r="A21" s="219" t="s">
        <v>31</v>
      </c>
      <c r="B21" s="220" t="n">
        <v>110227.0</v>
      </c>
      <c r="C21" s="221" t="s">
        <v>11</v>
      </c>
      <c r="D21" s="222" t="n">
        <v>109062.0</v>
      </c>
      <c r="E21" s="223" t="n">
        <v>1165.0</v>
      </c>
      <c r="F21" s="224" t="s">
        <v>12</v>
      </c>
      <c r="G21" s="225" t="n">
        <v>185.0</v>
      </c>
      <c r="H21" s="226" t="s">
        <v>11</v>
      </c>
      <c r="I21" s="227" t="n">
        <v>81.0</v>
      </c>
      <c r="J21" s="228" t="s">
        <v>11</v>
      </c>
      <c r="K21" s="229" t="n">
        <v>860.0</v>
      </c>
      <c r="L21" s="230" t="s">
        <v>12</v>
      </c>
      <c r="M21" s="231" t="n">
        <v>39.0</v>
      </c>
      <c r="N21" s="232" t="s">
        <v>12</v>
      </c>
    </row>
    <row r="22">
      <c r="A22" s="233" t="s">
        <v>32</v>
      </c>
      <c r="B22" s="234" t="n">
        <v>32958.0</v>
      </c>
      <c r="C22" s="235" t="s">
        <v>11</v>
      </c>
      <c r="D22" s="236" t="n">
        <v>32386.0</v>
      </c>
      <c r="E22" s="237" t="n">
        <v>572.0</v>
      </c>
      <c r="F22" s="238" t="s">
        <v>12</v>
      </c>
      <c r="G22" s="239" t="n">
        <v>57.0</v>
      </c>
      <c r="H22" s="240" t="s">
        <v>11</v>
      </c>
      <c r="I22" s="241" t="n">
        <v>4.0</v>
      </c>
      <c r="J22" s="242" t="s">
        <v>11</v>
      </c>
      <c r="K22" s="243" t="n">
        <v>476.0</v>
      </c>
      <c r="L22" s="244" t="s">
        <v>12</v>
      </c>
      <c r="M22" s="245" t="n">
        <v>35.0</v>
      </c>
      <c r="N22" s="246" t="s">
        <v>12</v>
      </c>
    </row>
    <row r="23">
      <c r="A23" s="247" t="s">
        <v>33</v>
      </c>
      <c r="B23" s="248" t="n">
        <v>77269.0</v>
      </c>
      <c r="C23" s="249" t="s">
        <v>11</v>
      </c>
      <c r="D23" s="250" t="n">
        <v>76676.0</v>
      </c>
      <c r="E23" s="251" t="n">
        <v>593.0</v>
      </c>
      <c r="F23" s="252" t="s">
        <v>11</v>
      </c>
      <c r="G23" s="253" t="n">
        <v>128.0</v>
      </c>
      <c r="H23" s="254" t="s">
        <v>11</v>
      </c>
      <c r="I23" s="255" t="n">
        <v>77.0</v>
      </c>
      <c r="J23" s="256" t="s">
        <v>11</v>
      </c>
      <c r="K23" s="257" t="n">
        <v>384.0</v>
      </c>
      <c r="L23" s="258" t="s">
        <v>11</v>
      </c>
      <c r="M23" s="259" t="n">
        <v>4.0</v>
      </c>
      <c r="N23" s="260" t="s">
        <v>11</v>
      </c>
    </row>
    <row r="24">
      <c r="A24" s="261" t="s">
        <v>34</v>
      </c>
      <c r="B24" s="262" t="n">
        <v>8917.0</v>
      </c>
      <c r="C24" s="263" t="s">
        <v>11</v>
      </c>
      <c r="D24" s="264" t="n">
        <v>8890.0</v>
      </c>
      <c r="E24" s="265" t="n">
        <v>28.0</v>
      </c>
      <c r="F24" s="266" t="s">
        <v>12</v>
      </c>
      <c r="G24" s="267" t="n">
        <v>0.0</v>
      </c>
      <c r="H24" s="268" t="s">
        <v>11</v>
      </c>
      <c r="I24" s="269" t="n">
        <v>28.0</v>
      </c>
      <c r="J24" s="270" t="s">
        <v>11</v>
      </c>
      <c r="K24" s="271" t="n">
        <v>0.0</v>
      </c>
      <c r="L24" s="272" t="s">
        <v>12</v>
      </c>
      <c r="M24" s="273" t="n">
        <v>0.0</v>
      </c>
      <c r="N24" s="274" t="s">
        <v>12</v>
      </c>
    </row>
    <row r="25" ht="31.5" customHeight="true">
      <c r="A25" s="275" t="s">
        <v>35</v>
      </c>
      <c r="B25" s="276" t="n">
        <v>53233.0</v>
      </c>
      <c r="C25" s="277" t="s">
        <v>11</v>
      </c>
      <c r="D25" s="278" t="n">
        <v>29131.0</v>
      </c>
      <c r="E25" s="279" t="n">
        <v>24103.0</v>
      </c>
      <c r="F25" s="280" t="s">
        <v>12</v>
      </c>
      <c r="G25" s="281" t="n">
        <v>5685.0</v>
      </c>
      <c r="H25" s="282" t="s">
        <v>11</v>
      </c>
      <c r="I25" s="283" t="n">
        <v>15076.0</v>
      </c>
      <c r="J25" s="284" t="s">
        <v>14</v>
      </c>
      <c r="K25" s="285" t="n">
        <v>2674.0</v>
      </c>
      <c r="L25" s="286" t="s">
        <v>12</v>
      </c>
      <c r="M25" s="287" t="n">
        <v>668.0</v>
      </c>
      <c r="N25" s="288" t="s">
        <v>12</v>
      </c>
    </row>
    <row r="26" ht="31.5" customHeight="true">
      <c r="A26" s="289" t="s">
        <v>36</v>
      </c>
      <c r="B26" s="290" t="n">
        <v>21046.0</v>
      </c>
      <c r="C26" s="291" t="s">
        <v>11</v>
      </c>
      <c r="D26" s="292" t="n">
        <v>18395.0</v>
      </c>
      <c r="E26" s="293" t="n">
        <v>2651.0</v>
      </c>
      <c r="F26" s="294" t="s">
        <v>12</v>
      </c>
      <c r="G26" s="295" t="n">
        <v>454.0</v>
      </c>
      <c r="H26" s="296" t="s">
        <v>11</v>
      </c>
      <c r="I26" s="297" t="n">
        <v>489.0</v>
      </c>
      <c r="J26" s="298" t="s">
        <v>11</v>
      </c>
      <c r="K26" s="299" t="n">
        <v>1503.0</v>
      </c>
      <c r="L26" s="300" t="s">
        <v>12</v>
      </c>
      <c r="M26" s="301" t="n">
        <v>205.0</v>
      </c>
      <c r="N26" s="302" t="s">
        <v>12</v>
      </c>
    </row>
    <row r="27" ht="31.5" customHeight="true">
      <c r="A27" s="303" t="s">
        <v>37</v>
      </c>
      <c r="B27" s="304" t="n">
        <v>21669.0</v>
      </c>
      <c r="C27" s="305" t="s">
        <v>11</v>
      </c>
      <c r="D27" s="306" t="n">
        <v>3265.0</v>
      </c>
      <c r="E27" s="307" t="n">
        <v>18403.0</v>
      </c>
      <c r="F27" s="308" t="s">
        <v>12</v>
      </c>
      <c r="G27" s="309" t="n">
        <v>3343.0</v>
      </c>
      <c r="H27" s="310" t="s">
        <v>11</v>
      </c>
      <c r="I27" s="311" t="n">
        <v>13741.0</v>
      </c>
      <c r="J27" s="312" t="s">
        <v>14</v>
      </c>
      <c r="K27" s="313" t="n">
        <v>1002.0</v>
      </c>
      <c r="L27" s="314" t="s">
        <v>12</v>
      </c>
      <c r="M27" s="315" t="n">
        <v>317.0</v>
      </c>
      <c r="N27" s="316" t="s">
        <v>12</v>
      </c>
    </row>
    <row r="28">
      <c r="A28" s="317" t="s">
        <v>38</v>
      </c>
      <c r="B28" s="318" t="n">
        <v>10518.0</v>
      </c>
      <c r="C28" s="319" t="s">
        <v>11</v>
      </c>
      <c r="D28" s="320" t="n">
        <v>7471.0</v>
      </c>
      <c r="E28" s="321" t="n">
        <v>3049.0</v>
      </c>
      <c r="F28" s="322" t="s">
        <v>11</v>
      </c>
      <c r="G28" s="323" t="n">
        <v>1888.0</v>
      </c>
      <c r="H28" s="324" t="s">
        <v>11</v>
      </c>
      <c r="I28" s="325" t="n">
        <v>846.0</v>
      </c>
      <c r="J28" s="326" t="s">
        <v>11</v>
      </c>
      <c r="K28" s="327" t="n">
        <v>169.0</v>
      </c>
      <c r="L28" s="328" t="s">
        <v>11</v>
      </c>
      <c r="M28" s="329" t="n">
        <v>146.0</v>
      </c>
      <c r="N28" s="330" t="s">
        <v>11</v>
      </c>
    </row>
    <row r="29">
      <c r="A29" s="331" t="s">
        <v>39</v>
      </c>
      <c r="B29" s="332" t="n">
        <v>34906.0</v>
      </c>
      <c r="C29" s="333" t="s">
        <v>11</v>
      </c>
      <c r="D29" s="334" t="n">
        <v>33775.0</v>
      </c>
      <c r="E29" s="335" t="n">
        <v>1129.0</v>
      </c>
      <c r="F29" s="336" t="s">
        <v>11</v>
      </c>
      <c r="G29" s="337" t="n">
        <v>48.0</v>
      </c>
      <c r="H29" s="338" t="s">
        <v>11</v>
      </c>
      <c r="I29" s="339" t="n">
        <v>806.0</v>
      </c>
      <c r="J29" s="340" t="s">
        <v>11</v>
      </c>
      <c r="K29" s="341" t="n">
        <v>271.0</v>
      </c>
      <c r="L29" s="342" t="s">
        <v>11</v>
      </c>
      <c r="M29" s="343" t="n">
        <v>4.0</v>
      </c>
      <c r="N29" s="344" t="s">
        <v>11</v>
      </c>
    </row>
    <row r="30">
      <c r="A30" s="345" t="s">
        <v>40</v>
      </c>
      <c r="B30" s="346" t="s">
        <v>11</v>
      </c>
      <c r="C30" s="347" t="s">
        <v>11</v>
      </c>
      <c r="D30" s="348" t="s">
        <v>11</v>
      </c>
      <c r="E30" s="349" t="s">
        <v>11</v>
      </c>
      <c r="F30" s="350" t="s">
        <v>11</v>
      </c>
      <c r="G30" s="351" t="s">
        <v>11</v>
      </c>
      <c r="H30" s="352" t="s">
        <v>11</v>
      </c>
      <c r="I30" s="353" t="s">
        <v>11</v>
      </c>
      <c r="J30" s="354" t="s">
        <v>11</v>
      </c>
      <c r="K30" s="355" t="s">
        <v>11</v>
      </c>
      <c r="L30" s="356" t="s">
        <v>11</v>
      </c>
      <c r="M30" s="357" t="s">
        <v>11</v>
      </c>
      <c r="N30" s="358" t="s">
        <v>11</v>
      </c>
    </row>
    <row r="31">
      <c r="A31" s="359" t="s">
        <v>41</v>
      </c>
      <c r="B31" s="360" t="s">
        <v>11</v>
      </c>
      <c r="C31" s="361" t="s">
        <v>11</v>
      </c>
      <c r="D31" s="362" t="s">
        <v>11</v>
      </c>
      <c r="E31" s="363" t="s">
        <v>11</v>
      </c>
      <c r="F31" s="364" t="s">
        <v>11</v>
      </c>
      <c r="G31" s="365" t="s">
        <v>11</v>
      </c>
      <c r="H31" s="366" t="s">
        <v>11</v>
      </c>
      <c r="I31" s="367" t="s">
        <v>11</v>
      </c>
      <c r="J31" s="368" t="s">
        <v>11</v>
      </c>
      <c r="K31" s="369" t="s">
        <v>11</v>
      </c>
      <c r="L31" s="370" t="s">
        <v>11</v>
      </c>
      <c r="M31" s="371" t="s">
        <v>11</v>
      </c>
      <c r="N31" s="372" t="s">
        <v>11</v>
      </c>
    </row>
    <row r="32">
      <c r="A32" s="373" t="s">
        <v>42</v>
      </c>
      <c r="B32" s="374" t="n">
        <v>5501.0</v>
      </c>
      <c r="C32" s="375" t="s">
        <v>11</v>
      </c>
      <c r="D32" s="376" t="n">
        <v>4432.0</v>
      </c>
      <c r="E32" s="377" t="n">
        <v>1070.0</v>
      </c>
      <c r="F32" s="378" t="s">
        <v>11</v>
      </c>
      <c r="G32" s="379" t="n">
        <v>502.0</v>
      </c>
      <c r="H32" s="380" t="s">
        <v>11</v>
      </c>
      <c r="I32" s="381" t="n">
        <v>315.0</v>
      </c>
      <c r="J32" s="382" t="s">
        <v>14</v>
      </c>
      <c r="K32" s="383" t="n">
        <v>141.0</v>
      </c>
      <c r="L32" s="384" t="s">
        <v>12</v>
      </c>
      <c r="M32" s="385" t="n">
        <v>112.0</v>
      </c>
      <c r="N32" s="386" t="s">
        <v>12</v>
      </c>
    </row>
    <row r="33">
      <c r="A33" s="387" t="s">
        <v>43</v>
      </c>
      <c r="B33" s="388" t="n">
        <v>12418.0</v>
      </c>
      <c r="C33" s="389" t="s">
        <v>11</v>
      </c>
      <c r="D33" s="390" t="n">
        <v>10040.0</v>
      </c>
      <c r="E33" s="391" t="n">
        <v>2378.0</v>
      </c>
      <c r="F33" s="392" t="s">
        <v>11</v>
      </c>
      <c r="G33" s="393" t="n">
        <v>811.0</v>
      </c>
      <c r="H33" s="394" t="s">
        <v>11</v>
      </c>
      <c r="I33" s="395" t="n">
        <v>766.0</v>
      </c>
      <c r="J33" s="396" t="s">
        <v>11</v>
      </c>
      <c r="K33" s="397" t="n">
        <v>660.0</v>
      </c>
      <c r="L33" s="398" t="s">
        <v>44</v>
      </c>
      <c r="M33" s="399" t="n">
        <v>141.0</v>
      </c>
      <c r="N33" s="400" t="s">
        <v>44</v>
      </c>
    </row>
    <row r="34">
      <c r="A34" s="401" t="s">
        <v>45</v>
      </c>
      <c r="B34" s="402" t="s">
        <v>11</v>
      </c>
      <c r="C34" s="403" t="s">
        <v>11</v>
      </c>
      <c r="D34" s="404" t="s">
        <v>11</v>
      </c>
      <c r="E34" s="405" t="s">
        <v>11</v>
      </c>
      <c r="F34" s="406" t="s">
        <v>11</v>
      </c>
      <c r="G34" s="407" t="s">
        <v>11</v>
      </c>
      <c r="H34" s="408" t="s">
        <v>11</v>
      </c>
      <c r="I34" s="409" t="s">
        <v>11</v>
      </c>
      <c r="J34" s="410" t="s">
        <v>11</v>
      </c>
      <c r="K34" s="411" t="s">
        <v>11</v>
      </c>
      <c r="L34" s="412" t="s">
        <v>11</v>
      </c>
      <c r="M34" s="413" t="s">
        <v>11</v>
      </c>
      <c r="N34" s="414" t="s">
        <v>11</v>
      </c>
    </row>
    <row r="35">
      <c r="A35" s="415" t="s">
        <v>46</v>
      </c>
      <c r="B35" s="416" t="n">
        <v>14021.0</v>
      </c>
      <c r="C35" s="417" t="s">
        <v>11</v>
      </c>
      <c r="D35" s="418" t="n">
        <v>11492.0</v>
      </c>
      <c r="E35" s="419" t="n">
        <v>2529.0</v>
      </c>
      <c r="F35" s="420" t="s">
        <v>11</v>
      </c>
      <c r="G35" s="421" t="n">
        <v>697.0</v>
      </c>
      <c r="H35" s="422" t="s">
        <v>11</v>
      </c>
      <c r="I35" s="423" t="n">
        <v>796.0</v>
      </c>
      <c r="J35" s="424" t="s">
        <v>11</v>
      </c>
      <c r="K35" s="425" t="n">
        <v>784.0</v>
      </c>
      <c r="L35" s="426" t="s">
        <v>12</v>
      </c>
      <c r="M35" s="427" t="n">
        <v>252.0</v>
      </c>
      <c r="N35" s="428" t="s">
        <v>12</v>
      </c>
    </row>
    <row r="36">
      <c r="A36" s="429" t="s">
        <v>47</v>
      </c>
      <c r="B36" s="430" t="n">
        <v>19793.0</v>
      </c>
      <c r="C36" s="431" t="s">
        <v>11</v>
      </c>
      <c r="D36" s="432" t="n">
        <v>16520.0</v>
      </c>
      <c r="E36" s="433" t="n">
        <v>3274.0</v>
      </c>
      <c r="F36" s="434" t="s">
        <v>11</v>
      </c>
      <c r="G36" s="435" t="n">
        <v>988.0</v>
      </c>
      <c r="H36" s="436" t="s">
        <v>11</v>
      </c>
      <c r="I36" s="437" t="n">
        <v>1029.0</v>
      </c>
      <c r="J36" s="438" t="s">
        <v>11</v>
      </c>
      <c r="K36" s="439" t="n">
        <v>1147.0</v>
      </c>
      <c r="L36" s="440" t="s">
        <v>12</v>
      </c>
      <c r="M36" s="441" t="n">
        <v>110.0</v>
      </c>
      <c r="N36" s="442" t="s">
        <v>12</v>
      </c>
    </row>
    <row r="37">
      <c r="A37" s="443" t="s">
        <v>48</v>
      </c>
      <c r="B37" s="444" t="s">
        <v>11</v>
      </c>
      <c r="C37" s="445" t="s">
        <v>11</v>
      </c>
      <c r="D37" s="446" t="s">
        <v>11</v>
      </c>
      <c r="E37" s="447" t="s">
        <v>11</v>
      </c>
      <c r="F37" s="448" t="s">
        <v>11</v>
      </c>
      <c r="G37" s="449" t="s">
        <v>11</v>
      </c>
      <c r="H37" s="450" t="s">
        <v>11</v>
      </c>
      <c r="I37" s="451" t="s">
        <v>11</v>
      </c>
      <c r="J37" s="452" t="s">
        <v>11</v>
      </c>
      <c r="K37" s="453" t="s">
        <v>11</v>
      </c>
      <c r="L37" s="454" t="s">
        <v>11</v>
      </c>
      <c r="M37" s="455" t="s">
        <v>11</v>
      </c>
      <c r="N37" s="456" t="s">
        <v>11</v>
      </c>
    </row>
    <row r="38">
      <c r="A38" s="457" t="s">
        <v>49</v>
      </c>
      <c r="B38" s="458" t="n">
        <v>18883.0</v>
      </c>
      <c r="C38" s="459" t="s">
        <v>11</v>
      </c>
      <c r="D38" s="460" t="n">
        <v>15356.0</v>
      </c>
      <c r="E38" s="461" t="n">
        <v>3527.0</v>
      </c>
      <c r="F38" s="462" t="s">
        <v>11</v>
      </c>
      <c r="G38" s="463" t="n">
        <v>1393.0</v>
      </c>
      <c r="H38" s="464" t="s">
        <v>11</v>
      </c>
      <c r="I38" s="465" t="n">
        <v>623.0</v>
      </c>
      <c r="J38" s="466" t="s">
        <v>11</v>
      </c>
      <c r="K38" s="467" t="n">
        <v>1405.0</v>
      </c>
      <c r="L38" s="468" t="s">
        <v>44</v>
      </c>
      <c r="M38" s="469" t="n">
        <v>106.0</v>
      </c>
      <c r="N38" s="470" t="s">
        <v>44</v>
      </c>
    </row>
    <row r="39">
      <c r="A39" s="471" t="s">
        <v>50</v>
      </c>
      <c r="B39" s="472" t="n">
        <v>23969.0</v>
      </c>
      <c r="C39" s="473" t="s">
        <v>11</v>
      </c>
      <c r="D39" s="474" t="n">
        <v>21549.0</v>
      </c>
      <c r="E39" s="475" t="n">
        <v>2420.0</v>
      </c>
      <c r="F39" s="476" t="s">
        <v>11</v>
      </c>
      <c r="G39" s="477" t="n">
        <v>248.0</v>
      </c>
      <c r="H39" s="478" t="s">
        <v>14</v>
      </c>
      <c r="I39" s="479" t="n">
        <v>566.0</v>
      </c>
      <c r="J39" s="480" t="s">
        <v>11</v>
      </c>
      <c r="K39" s="481" t="n">
        <v>1592.0</v>
      </c>
      <c r="L39" s="482" t="s">
        <v>44</v>
      </c>
      <c r="M39" s="483" t="n">
        <v>14.0</v>
      </c>
      <c r="N39" s="484" t="s">
        <v>44</v>
      </c>
    </row>
    <row r="40">
      <c r="A40" s="485" t="s">
        <v>51</v>
      </c>
      <c r="B40" s="486" t="n">
        <v>75671.0</v>
      </c>
      <c r="C40" s="487" t="s">
        <v>11</v>
      </c>
      <c r="D40" s="488" t="n">
        <v>64475.0</v>
      </c>
      <c r="E40" s="489" t="n">
        <v>11196.0</v>
      </c>
      <c r="F40" s="490" t="s">
        <v>11</v>
      </c>
      <c r="G40" s="491" t="n">
        <v>1710.0</v>
      </c>
      <c r="H40" s="492" t="s">
        <v>11</v>
      </c>
      <c r="I40" s="493" t="n">
        <v>1924.0</v>
      </c>
      <c r="J40" s="494" t="s">
        <v>14</v>
      </c>
      <c r="K40" s="495" t="n">
        <v>7500.0</v>
      </c>
      <c r="L40" s="496" t="s">
        <v>12</v>
      </c>
      <c r="M40" s="497" t="n">
        <v>62.0</v>
      </c>
      <c r="N40" s="498" t="s">
        <v>12</v>
      </c>
    </row>
    <row r="41">
      <c r="A41" s="499" t="s">
        <v>52</v>
      </c>
      <c r="B41" s="500" t="n">
        <v>50811.0</v>
      </c>
      <c r="C41" s="501" t="s">
        <v>11</v>
      </c>
      <c r="D41" s="502" t="n">
        <v>44728.0</v>
      </c>
      <c r="E41" s="503" t="n">
        <v>6083.0</v>
      </c>
      <c r="F41" s="504" t="s">
        <v>11</v>
      </c>
      <c r="G41" s="505" t="n">
        <v>977.0</v>
      </c>
      <c r="H41" s="506" t="s">
        <v>11</v>
      </c>
      <c r="I41" s="507" t="n">
        <v>3908.0</v>
      </c>
      <c r="J41" s="508" t="s">
        <v>14</v>
      </c>
      <c r="K41" s="509" t="n">
        <v>1141.0</v>
      </c>
      <c r="L41" s="510" t="s">
        <v>12</v>
      </c>
      <c r="M41" s="511" t="n">
        <v>57.0</v>
      </c>
      <c r="N41" s="512" t="s">
        <v>12</v>
      </c>
    </row>
    <row r="42">
      <c r="A42" s="513" t="s">
        <v>53</v>
      </c>
      <c r="B42" s="514" t="n">
        <v>88263.0</v>
      </c>
      <c r="C42" s="515" t="s">
        <v>11</v>
      </c>
      <c r="D42" s="516" t="n">
        <v>74385.0</v>
      </c>
      <c r="E42" s="517" t="n">
        <v>13878.0</v>
      </c>
      <c r="F42" s="518" t="s">
        <v>14</v>
      </c>
      <c r="G42" s="519" t="n">
        <v>1717.0</v>
      </c>
      <c r="H42" s="520" t="s">
        <v>14</v>
      </c>
      <c r="I42" s="521" t="n">
        <v>7183.0</v>
      </c>
      <c r="J42" s="522" t="s">
        <v>14</v>
      </c>
      <c r="K42" s="523" t="n">
        <v>4918.0</v>
      </c>
      <c r="L42" s="524" t="s">
        <v>12</v>
      </c>
      <c r="M42" s="525" t="n">
        <v>60.0</v>
      </c>
      <c r="N42" s="526" t="s">
        <v>12</v>
      </c>
    </row>
    <row r="43">
      <c r="A43" s="527" t="s">
        <v>54</v>
      </c>
      <c r="B43" s="528" t="n">
        <v>183626.0</v>
      </c>
      <c r="C43" s="529" t="s">
        <v>11</v>
      </c>
      <c r="D43" s="530" t="n">
        <v>165991.0</v>
      </c>
      <c r="E43" s="531" t="n">
        <v>17635.0</v>
      </c>
      <c r="F43" s="532" t="s">
        <v>11</v>
      </c>
      <c r="G43" s="533" t="n">
        <v>12897.0</v>
      </c>
      <c r="H43" s="534" t="s">
        <v>14</v>
      </c>
      <c r="I43" s="535" t="n">
        <v>4352.0</v>
      </c>
      <c r="J43" s="536" t="s">
        <v>11</v>
      </c>
      <c r="K43" s="537" t="n">
        <v>268.0</v>
      </c>
      <c r="L43" s="538" t="s">
        <v>12</v>
      </c>
      <c r="M43" s="539" t="n">
        <v>118.0</v>
      </c>
      <c r="N43" s="540" t="s">
        <v>12</v>
      </c>
    </row>
  </sheetData>
  <mergeCells>
    <mergeCell ref="A4:A6"/>
    <mergeCell ref="B4:C6"/>
    <mergeCell ref="D4:D6"/>
    <mergeCell ref="E4:N4"/>
    <mergeCell ref="E5:F6"/>
    <mergeCell ref="G5:H6"/>
    <mergeCell ref="I5:L5"/>
    <mergeCell ref="M5:N6"/>
    <mergeCell ref="I6:J6"/>
    <mergeCell ref="K6:L6"/>
  </mergeCells>
  <conditionalFormatting sqref="E7:E10">
    <cfRule type="cellIs" operator="between" priority="26" stopIfTrue="false" dxfId="0">
      <formula>"["</formula>
      <formula>"\"</formula>
    </cfRule>
  </conditionalFormatting>
  <conditionalFormatting sqref="E12:F17">
    <cfRule type="cellIs" operator="between" priority="25" stopIfTrue="false" dxfId="1">
      <formula>"["</formula>
      <formula>"\"</formula>
    </cfRule>
  </conditionalFormatting>
  <conditionalFormatting sqref="E20:E22">
    <cfRule type="cellIs" operator="between" priority="24" stopIfTrue="false" dxfId="2">
      <formula>"["</formula>
      <formula>"\"</formula>
    </cfRule>
  </conditionalFormatting>
  <conditionalFormatting sqref="E24:E27">
    <cfRule type="cellIs" operator="between" priority="23" stopIfTrue="false" dxfId="3">
      <formula>"["</formula>
      <formula>"\"</formula>
    </cfRule>
  </conditionalFormatting>
  <conditionalFormatting sqref="E32:F43">
    <cfRule type="cellIs" operator="between" priority="22" stopIfTrue="false" dxfId="4">
      <formula>"["</formula>
      <formula>"\"</formula>
    </cfRule>
  </conditionalFormatting>
  <conditionalFormatting sqref="G7:H10">
    <cfRule type="cellIs" operator="between" priority="21" stopIfTrue="false" dxfId="5">
      <formula>"["</formula>
      <formula>"\"</formula>
    </cfRule>
  </conditionalFormatting>
  <conditionalFormatting sqref="G12:H17">
    <cfRule type="cellIs" operator="between" priority="20" stopIfTrue="false" dxfId="6">
      <formula>"["</formula>
      <formula>"\"</formula>
    </cfRule>
  </conditionalFormatting>
  <conditionalFormatting sqref="G20:H22">
    <cfRule type="cellIs" operator="between" priority="19" stopIfTrue="false" dxfId="7">
      <formula>"["</formula>
      <formula>"\"</formula>
    </cfRule>
  </conditionalFormatting>
  <conditionalFormatting sqref="G24:H27">
    <cfRule type="cellIs" operator="between" priority="18" stopIfTrue="false" dxfId="8">
      <formula>"["</formula>
      <formula>"\"</formula>
    </cfRule>
  </conditionalFormatting>
  <conditionalFormatting sqref="I7:J10">
    <cfRule type="cellIs" operator="between" priority="16" stopIfTrue="false" dxfId="9">
      <formula>"["</formula>
      <formula>"\"</formula>
    </cfRule>
  </conditionalFormatting>
  <conditionalFormatting sqref="I12:J17">
    <cfRule type="cellIs" operator="between" priority="15" stopIfTrue="false" dxfId="10">
      <formula>"["</formula>
      <formula>"\"</formula>
    </cfRule>
  </conditionalFormatting>
  <conditionalFormatting sqref="I20:J22">
    <cfRule type="cellIs" operator="between" priority="14" stopIfTrue="false" dxfId="11">
      <formula>"["</formula>
      <formula>"\"</formula>
    </cfRule>
  </conditionalFormatting>
  <conditionalFormatting sqref="I24:J27">
    <cfRule type="cellIs" operator="between" priority="13" stopIfTrue="false" dxfId="12">
      <formula>"["</formula>
      <formula>"\"</formula>
    </cfRule>
  </conditionalFormatting>
  <conditionalFormatting sqref="I32:J43">
    <cfRule type="cellIs" operator="between" priority="12" stopIfTrue="false" dxfId="13">
      <formula>"["</formula>
      <formula>"\"</formula>
    </cfRule>
  </conditionalFormatting>
  <conditionalFormatting sqref="G32:H43">
    <cfRule type="cellIs" operator="between" priority="11" stopIfTrue="false" dxfId="14">
      <formula>"["</formula>
      <formula>"\"</formula>
    </cfRule>
  </conditionalFormatting>
  <conditionalFormatting sqref="K8:L10">
    <cfRule type="cellIs" operator="between" priority="10" stopIfTrue="false" dxfId="15">
      <formula>"["</formula>
      <formula>"\"</formula>
    </cfRule>
  </conditionalFormatting>
  <conditionalFormatting sqref="K7:L7">
    <cfRule type="cellIs" operator="between" priority="9" stopIfTrue="false" dxfId="16">
      <formula>"["</formula>
      <formula>"\"</formula>
    </cfRule>
  </conditionalFormatting>
  <conditionalFormatting sqref="K12:L17">
    <cfRule type="cellIs" operator="between" priority="8" stopIfTrue="false" dxfId="17">
      <formula>"["</formula>
      <formula>"\"</formula>
    </cfRule>
  </conditionalFormatting>
  <conditionalFormatting sqref="K20:L22">
    <cfRule type="cellIs" operator="between" priority="7" stopIfTrue="false" dxfId="18">
      <formula>"["</formula>
      <formula>"\"</formula>
    </cfRule>
  </conditionalFormatting>
  <conditionalFormatting sqref="K24:L27">
    <cfRule type="cellIs" operator="between" priority="6" stopIfTrue="false" dxfId="19">
      <formula>"["</formula>
      <formula>"\"</formula>
    </cfRule>
  </conditionalFormatting>
  <conditionalFormatting sqref="M12:M17">
    <cfRule type="cellIs" operator="between" priority="5" stopIfTrue="false" dxfId="20">
      <formula>"["</formula>
      <formula>"\"</formula>
    </cfRule>
  </conditionalFormatting>
  <conditionalFormatting sqref="M20:M22">
    <cfRule type="cellIs" operator="between" priority="4" stopIfTrue="false" dxfId="21">
      <formula>"["</formula>
      <formula>"\"</formula>
    </cfRule>
  </conditionalFormatting>
  <conditionalFormatting sqref="M24:M27">
    <cfRule type="cellIs" operator="between" priority="3" stopIfTrue="false" dxfId="22">
      <formula>"["</formula>
      <formula>"\"</formula>
    </cfRule>
  </conditionalFormatting>
  <conditionalFormatting sqref="C12:C17">
    <cfRule type="cellIs" operator="between" priority="2" stopIfTrue="false" dxfId="23">
      <formula>"["</formula>
      <formula>"\"</formula>
    </cfRule>
  </conditionalFormatting>
  <conditionalFormatting sqref="C32:C43">
    <cfRule type="cellIs" operator="between" priority="1" stopIfTrue="false" dxfId="24">
      <formula>"["</formula>
      <formula>"\"</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2021-11-18T13:49:32Z</dcterms:created>
  <dc:creator>National Center for Science and Engineering Statistics, National Science Foundation</dc:creator>
  <dc:subject>Funds spent for business R&amp;D performed in the United States, by source of funds, selected industry, and company size: 2019</dc:subject>
  <dc:title>Table 2 Businesses Reported an 11.8% Increase to Nearly a Half Trillion Dollars for U.S. R&amp;D Performance During 2019</dc:title>
</cp:coreProperties>
</file>